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BrownfieldRegisterTemplate-rev1" sheetId="1" r:id="rId1"/>
    <sheet name="Params" sheetId="2" r:id="rId2"/>
    <sheet name="ReadMe" sheetId="3" r:id="rId3"/>
    <sheet name="Rejected Sites" sheetId="4" r:id="rId4"/>
  </sheets>
  <definedNames>
    <definedName name="CRS">Params!$A$2:$A$4</definedName>
    <definedName name="OwnershipStatus">Params!$C$2:$C$4</definedName>
    <definedName name="PlanningStatus">Params!$B$2:$B$4</definedName>
  </definedNames>
  <calcPr calcId="145621"/>
</workbook>
</file>

<file path=xl/sharedStrings.xml><?xml version="1.0" encoding="utf-8"?>
<sst xmlns="http://schemas.openxmlformats.org/spreadsheetml/2006/main" count="480" uniqueCount="222">
  <si>
    <t>SiteReference</t>
  </si>
  <si>
    <t>SiteName</t>
  </si>
  <si>
    <t>SiteAddress</t>
  </si>
  <si>
    <t>UPRN</t>
  </si>
  <si>
    <t>CoordinateReferenceSystem</t>
  </si>
  <si>
    <t>GeoX</t>
  </si>
  <si>
    <t>GeoY</t>
  </si>
  <si>
    <t>Hectares</t>
  </si>
  <si>
    <t>PlanningStatus</t>
  </si>
  <si>
    <t>PlanningHistory</t>
  </si>
  <si>
    <t>Constraints</t>
  </si>
  <si>
    <t>OwnershipStatus</t>
  </si>
  <si>
    <t>Owners</t>
  </si>
  <si>
    <t>HousingEstimate</t>
  </si>
  <si>
    <t>MinHomes</t>
  </si>
  <si>
    <t>Events</t>
  </si>
  <si>
    <t>Notes</t>
  </si>
  <si>
    <t>OrganisationURI</t>
  </si>
  <si>
    <t>OrganisationLabel</t>
  </si>
  <si>
    <t>FirstAddedDate</t>
  </si>
  <si>
    <t>LastUpdatedDate</t>
  </si>
  <si>
    <t>CRS</t>
  </si>
  <si>
    <t>WGS84</t>
  </si>
  <si>
    <t>OSGB36</t>
  </si>
  <si>
    <t>ETRS89</t>
  </si>
  <si>
    <t>Permissioned</t>
  </si>
  <si>
    <t>Not Permissioned</t>
  </si>
  <si>
    <t>Pending Decision</t>
  </si>
  <si>
    <t>Public Ownership</t>
  </si>
  <si>
    <t>Not in Public Ownership</t>
  </si>
  <si>
    <t>Unknown</t>
  </si>
  <si>
    <t>This excel spreadsheet is an example of the data format for the Brownfield Site Register at version 0.3 as at 28/4/2016.</t>
  </si>
  <si>
    <t>The actual file that is to be published will be in CSV format, and therefor, if this file is used to create content, the file should then be saved in CSV format, using the 'Save As' option in Excel.</t>
  </si>
  <si>
    <t>Some validations have been applied to some columns to restrict values to numbers, dates, drop down for values etc.</t>
  </si>
  <si>
    <t>When saved in 'CSV' format, validations are not retained.</t>
  </si>
  <si>
    <t>This example spreadsheet has also been provided in 'CSV' format, but with no validations.</t>
  </si>
  <si>
    <t>Barlby-1</t>
  </si>
  <si>
    <t>Brotherton-2</t>
  </si>
  <si>
    <t>Brotherton-8</t>
  </si>
  <si>
    <t>Byram-7</t>
  </si>
  <si>
    <t>Carlton-6</t>
  </si>
  <si>
    <t>Cawood-9</t>
  </si>
  <si>
    <t>Eggborough-21</t>
  </si>
  <si>
    <t>Hambleton-8</t>
  </si>
  <si>
    <t>Selby-10</t>
  </si>
  <si>
    <t>Selby-32</t>
  </si>
  <si>
    <t>Selby-51</t>
  </si>
  <si>
    <t>Selby-53</t>
  </si>
  <si>
    <t>Selby-54</t>
  </si>
  <si>
    <t>Selby-60</t>
  </si>
  <si>
    <t>Selby-61</t>
  </si>
  <si>
    <t>Selby-62</t>
  </si>
  <si>
    <t>Selby-65</t>
  </si>
  <si>
    <t>Selby-66</t>
  </si>
  <si>
    <t>Selby-12</t>
  </si>
  <si>
    <t>Selby-9</t>
  </si>
  <si>
    <t>Selby-13</t>
  </si>
  <si>
    <t>Selby-14</t>
  </si>
  <si>
    <t>Selby-25</t>
  </si>
  <si>
    <t>Selby-27</t>
  </si>
  <si>
    <t>Selby-2</t>
  </si>
  <si>
    <t>Selby-3</t>
  </si>
  <si>
    <t>Selby-31</t>
  </si>
  <si>
    <t>SMilford-11</t>
  </si>
  <si>
    <t>SMilford-29</t>
  </si>
  <si>
    <t>Tadcaster-10</t>
  </si>
  <si>
    <t>Tadcaster-21</t>
  </si>
  <si>
    <t>Tadcaster-5</t>
  </si>
  <si>
    <t>ThorpeW-8</t>
  </si>
  <si>
    <t>ThorpeW-15</t>
  </si>
  <si>
    <t>Ulleskelf-11</t>
  </si>
  <si>
    <t>Ulleskelf-6</t>
  </si>
  <si>
    <t>Greencore, Barlby Road, Barlby</t>
  </si>
  <si>
    <t>Land at Pasture Lane, Brotherton</t>
  </si>
  <si>
    <t>Lyndale Caravan Park, School Croft, Brotherton</t>
  </si>
  <si>
    <t>St Edwards Close/East Acres, Byram</t>
  </si>
  <si>
    <t>Cawood Methodist Church, Sherburn Street, Cawood</t>
  </si>
  <si>
    <t>parking court behind 18-34  Westfield Road, Eggborough</t>
  </si>
  <si>
    <t>Main Road Farm, Main Road</t>
  </si>
  <si>
    <t>Land at Beech Tree Surgery, Selby</t>
  </si>
  <si>
    <t>Bridge Wharf, Ousegate</t>
  </si>
  <si>
    <t>Land at Portholme Crescent, Selby</t>
  </si>
  <si>
    <t>Olympia Park, Barlby Road, Barlby</t>
  </si>
  <si>
    <t>Land south of Portholme Road, Selby</t>
  </si>
  <si>
    <t>Depot, New Millgate, Selby</t>
  </si>
  <si>
    <t>Land At Holme Lane, Coupland Road, Selby</t>
  </si>
  <si>
    <t>Friendship Inn, 58 Millgate</t>
  </si>
  <si>
    <t>Industrial Chemicals Ltd, Canal View, Bawtry Road, Selby</t>
  </si>
  <si>
    <t>Land at Canal View, Bawtry Road, Selby</t>
  </si>
  <si>
    <t>Shipyard Road Pump Station, Shipyard Road</t>
  </si>
  <si>
    <t>Barkers Of Oakwood Ltd, Low Street</t>
  </si>
  <si>
    <t>Milford Hall, Lumby Lane, South Milford</t>
  </si>
  <si>
    <t>46 Wighill Lane</t>
  </si>
  <si>
    <t>The Old Coal Yard, Wighill Lane, Tadcaster</t>
  </si>
  <si>
    <t>Land at Hollygarth, Thorpe Willoughby</t>
  </si>
  <si>
    <t>Thorpe Hall Farm, Dam Lane, Thorpe Willoughby (Selby Parish)</t>
  </si>
  <si>
    <t>RAF Church Fenton, Busk Lane, Church Fenton</t>
  </si>
  <si>
    <t>Oddfellows Arms, High Street, Carlton</t>
  </si>
  <si>
    <t>Brooklands, Leeds Road, Selby</t>
  </si>
  <si>
    <t>Former Tiles Warehouse And Tyre Depot, Gowthorpe, Selby</t>
  </si>
  <si>
    <t>Rigid Group Ltd, Denison Road, Selby</t>
  </si>
  <si>
    <t>Council waste depot at the end of Prospect Way</t>
  </si>
  <si>
    <t>Former Gas Holders, Prospect Way, Selby</t>
  </si>
  <si>
    <t>Former Civic Centre, Portholme Road, Selby</t>
  </si>
  <si>
    <t>Land at Carr Street / Denison Road, Selby</t>
  </si>
  <si>
    <t>Old Maltings Site, Ousegate</t>
  </si>
  <si>
    <t>No relevant planning history</t>
  </si>
  <si>
    <t>N/A</t>
  </si>
  <si>
    <t>2013/1114/FUL</t>
  </si>
  <si>
    <t>2015/1158/FUL</t>
  </si>
  <si>
    <t>2013/0835/FUL</t>
  </si>
  <si>
    <t>2014/0621/FUL</t>
  </si>
  <si>
    <t>2015/1240/FUL</t>
  </si>
  <si>
    <t>2012/1068/FUL</t>
  </si>
  <si>
    <t>2009/0805/REM</t>
  </si>
  <si>
    <t>2011/1169/FUL</t>
  </si>
  <si>
    <t>2012/1132/OUT</t>
  </si>
  <si>
    <t>2014/0541/FUL</t>
  </si>
  <si>
    <t>2013/1065/FUL</t>
  </si>
  <si>
    <t>2013/0730/FUL</t>
  </si>
  <si>
    <t>2012/0159/OUT</t>
  </si>
  <si>
    <t>2012/0541/EIA</t>
  </si>
  <si>
    <t>2014/0782/FUL</t>
  </si>
  <si>
    <t>2015/0691/FUL</t>
  </si>
  <si>
    <t>2014/0997/REM</t>
  </si>
  <si>
    <t>2014/0645/FUL</t>
  </si>
  <si>
    <t>2014/0952/FUL</t>
  </si>
  <si>
    <t>2015/0318/FUL</t>
  </si>
  <si>
    <t>2013/0811/OUT</t>
  </si>
  <si>
    <t>2012/0604/COU</t>
  </si>
  <si>
    <t>2014/1171/COU</t>
  </si>
  <si>
    <t>2016/0189/REM</t>
  </si>
  <si>
    <t>2004/1264/FUL</t>
  </si>
  <si>
    <t>2013/0291/FUL</t>
  </si>
  <si>
    <t>Whole site is in a groundwater protection zone 3</t>
  </si>
  <si>
    <t>Possible ground contamination from farm buildings on the eastern half of the site.</t>
  </si>
  <si>
    <t>Entire site lies within flood zone 2 and is an area benefiting from flood defences.</t>
  </si>
  <si>
    <t>Entire site lies within flood zones 2 and 3 and is an area benefiting from flood defences.</t>
  </si>
  <si>
    <t>Entire site lies within flood zones 2 and 3.</t>
  </si>
  <si>
    <t xml:space="preserve">Entire site lies within flood zone 2 whilst the top half other site also lies within flood zone 3. </t>
  </si>
  <si>
    <t>Whole of site is in a groundwater source protection zone 3</t>
  </si>
  <si>
    <t>Areas of floodzone 2 on the western edges of the site.</t>
  </si>
  <si>
    <t>Possible ground contamination on the majority of site  from the former airfield.</t>
  </si>
  <si>
    <t>http://www.selby.gov.uk/authorities-monitoring-report</t>
  </si>
  <si>
    <t>Whole of site is in a groundwater source protection zone 2</t>
  </si>
  <si>
    <t xml:space="preserve">Entire site lies within flood zones 2 and 3 and is an area benefiting from flood defences. Possible areas of ground contamination on the northern half of the site </t>
  </si>
  <si>
    <t>Site has a scheduled ancient monument on its eastern edge. All but northern boundary of site within flood zone 2. South eastern boundary lies with flood zone 3 and is also benefiting from flood defences. Site is in a groundwater source protection zone 3. Listed building on site.</t>
  </si>
  <si>
    <t>Entire site lies within flood zone 2 and 3 and is an area benefiting from flood defences. Possible ground contamination from existing factory.</t>
  </si>
  <si>
    <t>The northern to the southern boundary on the western side of the site lies within flood zone 2. Electricity Pylons cross the site.</t>
  </si>
  <si>
    <t>Entire site lies within flood zones 2 and 3 and is an area benefiting from flood defences. Possible ground contamination for the northern half of the site from former rail works.</t>
  </si>
  <si>
    <t>Sites lies within the inner area of a health and safety executive consultation zone, however this restraint is planned to be removed by the promoter as part of the redevelopment of the site. Entire site lies within flood zones 2 and 3 and is an area benefiting from flood defences. Sites lies within a health and safety executive consultation zone, however this restraint is planned to be removed by the promoter as part of the redevelopment of the site. Possible ground contamination for the northern half of the site from the former chemical works</t>
  </si>
  <si>
    <t>Most of site within health and safety executive consultation zone and edge of site 50m away from a health and safety executive inner zone. Entire site lies within flood zones 2 and 3 and is an area benefiting from flood defences. Possible areas of contaminated land within the site from works buildings. Most of site within health and safety executive consultation zone.</t>
  </si>
  <si>
    <t>Entire site lies within flood zones 2 and 3 and is benefiting from flood defences. Possible ground contamination on site from former factory.</t>
  </si>
  <si>
    <t>Listed building in the centre of the site. Floodzone 3 on the entire site. Listed building in the centre of the site</t>
  </si>
  <si>
    <t>Floodzone 2 on the entire site. Areas of possible ground contamination from the former Tiles Warehouse and Tyre Depot</t>
  </si>
  <si>
    <t>Floodzones 2&amp;3 on the entire site. Areas of possible ground contamination from the former factory</t>
  </si>
  <si>
    <t>Sites lies within the inner area of a health and safety executive consultation zone, however this restraint is planned to be removed by the promoter as part of the redevelopment of the site. Area benefitting from flood defences. Floodzone 3 on the majority of the site, apart from the southwest corner, which is in floodzone 2. Areas of possible ground contamination from former uses</t>
  </si>
  <si>
    <t>Area benefitting from flood defences. Floodzone 3 on the entire site. Areas of possible ground contamination from former uses</t>
  </si>
  <si>
    <t>Area benefitting from flood defences. Floodzone 3 on the entire site. Areas of possible ground contamination from former uses.</t>
  </si>
  <si>
    <t>Area benefitting from flood defences. Floodzone 3 on the majority of the site, remainder is in floodzone 2. Areas of possible ground contamination from former uses</t>
  </si>
  <si>
    <t>Area benefitting from flood defences. Floodzone 2 on the entire site. Areas of possible ground contamination from former uses. Two listed buildings on the northern edge of the site.</t>
  </si>
  <si>
    <t>Entire site lies within flood zones 2 and 3 and is an area benefiting from flood defences. Possible ground contamination from existing works</t>
  </si>
  <si>
    <t>Selby District Council</t>
  </si>
  <si>
    <t>http://opendatacommunities.org/id/district-council/selby</t>
  </si>
  <si>
    <t>Mr N Blakey</t>
  </si>
  <si>
    <t>Mr Dean Hunter</t>
  </si>
  <si>
    <t>Mr John Wilson</t>
  </si>
  <si>
    <t>Punch Taverns Ltd</t>
  </si>
  <si>
    <t>Goole And Selby Circuit The Methodist Church</t>
  </si>
  <si>
    <t>Ms I &amp; H &amp; M Lister</t>
  </si>
  <si>
    <t>Beech Tree Surgery</t>
  </si>
  <si>
    <t>Mr G Hodge</t>
  </si>
  <si>
    <t>Industrial Chemicals Group Ltd</t>
  </si>
  <si>
    <t>Bovis Homes Ltd</t>
  </si>
  <si>
    <t>Mr Rizwan Haq</t>
  </si>
  <si>
    <t>KeyLand Developments Limited</t>
  </si>
  <si>
    <t>Colton Property Development Ltd</t>
  </si>
  <si>
    <t>St. Philips Care Group Ltd</t>
  </si>
  <si>
    <t>Andrew Hillas Developments Ltd</t>
  </si>
  <si>
    <t>Immowell NV</t>
  </si>
  <si>
    <t>Tesco Stores Ltd</t>
  </si>
  <si>
    <t>East Coast Electric Generating Company, Toad Hall, Station Road, Foggathorpe, Selby YO8 6PS</t>
  </si>
  <si>
    <t>Derek Arnold</t>
  </si>
  <si>
    <t>BOCM PAULS Ltd</t>
  </si>
  <si>
    <t>Imperial Mews Limited</t>
  </si>
  <si>
    <t>Wellington Pub Company</t>
  </si>
  <si>
    <t>Mr C Smith</t>
  </si>
  <si>
    <t>Samuel Smith Old Brewery</t>
  </si>
  <si>
    <t>Mr Chris Taylor</t>
  </si>
  <si>
    <t>North Yorkshire County Council</t>
  </si>
  <si>
    <t>Mr K Joyce</t>
  </si>
  <si>
    <t>Mr Tejpartap Sahota</t>
  </si>
  <si>
    <t>SHLAA Reference</t>
  </si>
  <si>
    <t>Location</t>
  </si>
  <si>
    <t>Western end of Richard Street, Selby</t>
  </si>
  <si>
    <t>Site falls below size threshold.</t>
  </si>
  <si>
    <t xml:space="preserve">Land north of Belmont, Brotherton </t>
  </si>
  <si>
    <t>Site lies outside the development limits of the settlement. And is physically separate from the main built form of Brotherton</t>
  </si>
  <si>
    <t>Land south of Silver Street, Fairburn</t>
  </si>
  <si>
    <t>Farms south west of Riccall airfield, Riccall.</t>
  </si>
  <si>
    <t>Site falls below size threshold. Site lies outside the development limits of the settlement. Low amount of PDL use on the site.</t>
  </si>
  <si>
    <t>Low amount of PDL use on the site.  Site lies far outside the development limits of any settlement.</t>
  </si>
  <si>
    <t>Wood ends Farm, Broad Lane, Cawood</t>
  </si>
  <si>
    <t>Garden of No 3 The Old Stables, Moor Lane, Bilbrough</t>
  </si>
  <si>
    <t>Billborough-1</t>
  </si>
  <si>
    <t>No PDL on the site. Outside the development limits of a secondary village. Site falls below size threshold.</t>
  </si>
  <si>
    <t>Site lies outside the development limits of the settlement. Greenbelt.</t>
  </si>
  <si>
    <t>Eggborough-9</t>
  </si>
  <si>
    <t>Land at Edgerton Drive, Tadcaster</t>
  </si>
  <si>
    <t>Westfield View</t>
  </si>
  <si>
    <t>Byram-8</t>
  </si>
  <si>
    <t>Land West of Wood Lea, Byram</t>
  </si>
  <si>
    <t>2015/1237/FUL</t>
  </si>
  <si>
    <t>Site lies far outside the development limits of any settlement.</t>
  </si>
  <si>
    <t>Royal Oak Inn Main Road, Hirst Courtney</t>
  </si>
  <si>
    <t>Hcourtney-1</t>
  </si>
  <si>
    <t>Majority of the site falls outside the development limits of a secondary village. The remainder of the site within the development limits would yield less than 5 dwellings.</t>
  </si>
  <si>
    <t>Land North of Sandwath Drive, Church Fenton</t>
  </si>
  <si>
    <t>Wistow Mine, Wistow</t>
  </si>
  <si>
    <t>Hillam Quarry, Hillam</t>
  </si>
  <si>
    <t>CFenton-13</t>
  </si>
  <si>
    <t>Why not in the register?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</si>
</sst>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00000"/>
  </numFmts>
  <fonts count="23" x14ac:knownFonts="1">
    <font>
      <sz val="11"/>
      <color theme="1"/>
      <name val="Calibri"/>
      <family val="2"/>
      <scheme val="minor"/>
    </font>
    <font>
      <b/>
      <sz val="11"/>
      <color theme="1"/>
      <name val="Calibri"/>
      <family val="2"/>
      <scheme val="minor"/>
    </font>
    <font>
      <b/>
      <sz val="11"/>
      <color rgb="FF000000"/>
      <name val="Calibri"/>
      <family val="2"/>
      <scheme val="minor"/>
    </font>
    <font>
      <sz val="10"/>
      <color theme="1"/>
      <name val="Arial"/>
      <family val="2"/>
    </font>
    <font>
      <sz val="10"/>
      <name val="Arial"/>
      <family val="2"/>
    </font>
    <font>
      <sz val="10"/>
      <color indexed="8"/>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0"/>
      <color indexed="8"/>
      <name val="Arial"/>
      <family val="2"/>
    </font>
  </fonts>
  <fills count="35">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0"/>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50">
    <xf numFmtId="0" fontId="0" fillId="0" borderId="0"/>
    <xf numFmtId="0" fontId="4" fillId="0" borderId="0"/>
    <xf numFmtId="0" fontId="4" fillId="0" borderId="0"/>
    <xf numFmtId="0" fontId="7" fillId="0" borderId="0" applyNumberFormat="0" applyFill="0" applyBorder="0" applyAlignment="0" applyProtection="0"/>
    <xf numFmtId="0" fontId="8" fillId="0" borderId="1" applyNumberFormat="0" applyFill="0" applyAlignment="0" applyProtection="0"/>
    <xf numFmtId="0" fontId="9" fillId="0" borderId="2" applyNumberFormat="0" applyFill="0" applyAlignment="0" applyProtection="0"/>
    <xf numFmtId="0" fontId="10" fillId="0" borderId="3" applyNumberFormat="0" applyFill="0" applyAlignment="0" applyProtection="0"/>
    <xf numFmtId="0" fontId="10" fillId="0" borderId="0" applyNumberFormat="0" applyFill="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0" applyNumberFormat="0" applyBorder="0" applyAlignment="0" applyProtection="0"/>
    <xf numFmtId="0" fontId="14" fillId="6" borderId="4" applyNumberFormat="0" applyAlignment="0" applyProtection="0"/>
    <xf numFmtId="0" fontId="15" fillId="7" borderId="5" applyNumberFormat="0" applyAlignment="0" applyProtection="0"/>
    <xf numFmtId="0" fontId="16" fillId="7" borderId="4" applyNumberFormat="0" applyAlignment="0" applyProtection="0"/>
    <xf numFmtId="0" fontId="17" fillId="0" borderId="6" applyNumberFormat="0" applyFill="0" applyAlignment="0" applyProtection="0"/>
    <xf numFmtId="0" fontId="18" fillId="8" borderId="7" applyNumberFormat="0" applyAlignment="0" applyProtection="0"/>
    <xf numFmtId="0" fontId="19" fillId="0" borderId="0" applyNumberFormat="0" applyFill="0" applyBorder="0" applyAlignment="0" applyProtection="0"/>
    <xf numFmtId="0" fontId="6" fillId="9" borderId="8" applyNumberFormat="0" applyFont="0" applyAlignment="0" applyProtection="0"/>
    <xf numFmtId="0" fontId="20" fillId="0" borderId="0" applyNumberFormat="0" applyFill="0" applyBorder="0" applyAlignment="0" applyProtection="0"/>
    <xf numFmtId="0" fontId="1" fillId="0" borderId="9" applyNumberFormat="0" applyFill="0" applyAlignment="0" applyProtection="0"/>
    <xf numFmtId="0" fontId="21"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21" fillId="3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cellStyleXfs>
  <cellXfs count="29">
    <xf numFmtId="0" fontId="0" fillId="0" borderId="0" xfId="0"/>
    <xf numFmtId="0" fontId="1" fillId="0" borderId="0" xfId="0" applyFont="1"/>
    <xf numFmtId="2" fontId="0" fillId="0" borderId="0" xfId="0" applyNumberFormat="1"/>
    <xf numFmtId="14" fontId="0" fillId="0" borderId="0" xfId="0" applyNumberFormat="1"/>
    <xf numFmtId="0" fontId="0" fillId="0" borderId="0" xfId="0" applyNumberFormat="1"/>
    <xf numFmtId="1" fontId="0" fillId="0" borderId="0" xfId="0" applyNumberFormat="1"/>
    <xf numFmtId="0" fontId="3" fillId="0" borderId="0" xfId="0" applyFont="1" applyFill="1" applyBorder="1" applyAlignment="1">
      <alignment horizontal="right" vertical="center" wrapText="1"/>
    </xf>
    <xf numFmtId="0" fontId="5" fillId="0" borderId="0" xfId="1" applyFont="1" applyFill="1" applyBorder="1" applyAlignment="1">
      <alignment horizontal="right" vertical="center" wrapText="1"/>
    </xf>
    <xf numFmtId="0" fontId="5" fillId="0" borderId="0" xfId="2" applyFont="1" applyFill="1" applyBorder="1" applyAlignment="1">
      <alignment horizontal="right" vertical="center" wrapText="1"/>
    </xf>
    <xf numFmtId="0" fontId="1" fillId="2" borderId="0" xfId="0" applyFont="1" applyFill="1"/>
    <xf numFmtId="2" fontId="2" fillId="2" borderId="0" xfId="0" applyNumberFormat="1" applyFont="1" applyFill="1"/>
    <xf numFmtId="0" fontId="1" fillId="2" borderId="0" xfId="0" applyNumberFormat="1" applyFont="1" applyFill="1"/>
    <xf numFmtId="2" fontId="1" fillId="2" borderId="0" xfId="0" applyNumberFormat="1" applyFont="1" applyFill="1"/>
    <xf numFmtId="1" fontId="1" fillId="2" borderId="0" xfId="0" applyNumberFormat="1" applyFont="1" applyFill="1"/>
    <xf numFmtId="14" fontId="1" fillId="2" borderId="0" xfId="0" applyNumberFormat="1" applyFont="1" applyFill="1"/>
    <xf numFmtId="0" fontId="0" fillId="0" borderId="0" xfId="0" applyFill="1"/>
    <xf numFmtId="2" fontId="0" fillId="0" borderId="0" xfId="0" applyNumberFormat="1" applyFill="1"/>
    <xf numFmtId="0" fontId="0" fillId="0" borderId="0" xfId="0" applyNumberFormat="1" applyFill="1"/>
    <xf numFmtId="1" fontId="0" fillId="0" borderId="0" xfId="0" applyNumberFormat="1" applyFill="1"/>
    <xf numFmtId="14" fontId="0" fillId="0" borderId="0" xfId="0" applyNumberFormat="1" applyFill="1"/>
    <xf numFmtId="0" fontId="0" fillId="0" borderId="0" xfId="0" applyAlignment="1">
      <alignment wrapText="1"/>
    </xf>
    <xf numFmtId="0" fontId="1" fillId="2" borderId="0" xfId="0" applyFont="1" applyFill="1" applyAlignment="1">
      <alignment wrapText="1"/>
    </xf>
    <xf numFmtId="0" fontId="0" fillId="0" borderId="0" xfId="0"/>
    <xf numFmtId="0" fontId="3" fillId="0" borderId="0" xfId="0" applyFont="1" applyAlignment="1">
      <alignment horizontal="center" vertical="center" wrapText="1"/>
    </xf>
    <xf numFmtId="0" fontId="0" fillId="0" borderId="0" xfId="0" applyFill="1" applyBorder="1"/>
    <xf numFmtId="164" fontId="0" fillId="0" borderId="0" xfId="0" applyNumberFormat="1"/>
    <xf numFmtId="164" fontId="0" fillId="0" borderId="0" xfId="0" applyNumberFormat="1" applyFill="1"/>
    <xf numFmtId="0" fontId="0" fillId="0" borderId="0" xfId="0" applyFill="1" applyAlignment="1">
      <alignment wrapText="1"/>
    </xf>
    <xf numFmtId="0" fontId="22" fillId="34" borderId="10" xfId="2" applyFont="1" applyFill="1" applyBorder="1" applyAlignment="1">
      <alignment horizontal="center" vertical="center" wrapText="1"/>
    </xf>
  </cellXfs>
  <cellStyles count="50">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2" xfId="2"/>
    <cellStyle name="Normal 2 2" xfId="44"/>
    <cellStyle name="Normal 2 2 2" xfId="46"/>
    <cellStyle name="Normal 2 2 2 2" xfId="47"/>
    <cellStyle name="Normal 2 3" xfId="45"/>
    <cellStyle name="Normal 2 3 2" xfId="48"/>
    <cellStyle name="Normal 3" xfId="1"/>
    <cellStyle name="Normal 3 2" xfId="49"/>
    <cellStyle name="Note" xfId="17" builtinId="10" customBuiltin="1"/>
    <cellStyle name="Output" xfId="12" builtinId="21" customBuiltin="1"/>
    <cellStyle name="Title" xfId="3" builtinId="15" customBuiltin="1"/>
    <cellStyle name="Total" xfId="19" builtinId="25" customBuiltin="1"/>
    <cellStyle name="Warning Text" xfId="16" builtinId="11" customBuilti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9"/>
  <sheetViews>
    <sheetView tabSelected="1" zoomScale="80" zoomScaleNormal="80" workbookViewId="0">
      <selection activeCell="E16" sqref="E16"/>
    </sheetView>
  </sheetViews>
  <sheetFormatPr defaultRowHeight="16.5" customHeight="1" x14ac:dyDescent="0.25"/>
  <cols>
    <col min="1" max="1" width="19.140625" customWidth="1"/>
    <col min="2" max="2" width="60.85546875" customWidth="1"/>
    <col min="3" max="3" width="12.140625" customWidth="1"/>
    <col min="4" max="4" width="14.28515625" bestFit="1" customWidth="1"/>
    <col min="5" max="5" width="27.5703125" style="2" customWidth="1"/>
    <col min="6" max="7" width="9.140625" style="4" customWidth="1"/>
    <col min="8" max="8" width="9.140625" style="2" customWidth="1"/>
    <col min="9" max="9" width="19.140625" customWidth="1"/>
    <col min="10" max="10" width="29.5703125" customWidth="1"/>
    <col min="11" max="11" width="56.28515625" customWidth="1"/>
    <col min="12" max="12" width="25.140625" bestFit="1" customWidth="1"/>
    <col min="13" max="13" width="30.140625" customWidth="1"/>
    <col min="14" max="14" width="18.28515625" customWidth="1"/>
    <col min="15" max="15" width="14.7109375" style="5" customWidth="1"/>
    <col min="16" max="16" width="9.140625" customWidth="1"/>
    <col min="17" max="17" width="132.28515625" style="20" customWidth="1"/>
    <col min="18" max="18" width="31" customWidth="1"/>
    <col min="19" max="19" width="23.140625" customWidth="1"/>
    <col min="20" max="20" width="14.140625" customWidth="1"/>
    <col min="21" max="21" width="19" style="3" customWidth="1"/>
    <col min="22" max="22" width="9.140625" style="3"/>
  </cols>
  <sheetData>
    <row r="1" spans="1:22" s="9" customFormat="1" ht="16.5" customHeight="1" x14ac:dyDescent="0.25">
      <c r="A1" s="9" t="s">
        <v>0</v>
      </c>
      <c r="B1" s="9" t="s">
        <v>1</v>
      </c>
      <c r="C1" s="9" t="s">
        <v>2</v>
      </c>
      <c r="D1" s="9" t="s">
        <v>3</v>
      </c>
      <c r="E1" s="10" t="s">
        <v>4</v>
      </c>
      <c r="F1" s="11" t="s">
        <v>5</v>
      </c>
      <c r="G1" s="11" t="s">
        <v>6</v>
      </c>
      <c r="H1" s="12" t="s">
        <v>7</v>
      </c>
      <c r="I1" s="9" t="s">
        <v>8</v>
      </c>
      <c r="J1" s="9" t="s">
        <v>9</v>
      </c>
      <c r="K1" s="9" t="s">
        <v>10</v>
      </c>
      <c r="L1" s="9" t="s">
        <v>11</v>
      </c>
      <c r="M1" s="9" t="s">
        <v>12</v>
      </c>
      <c r="N1" s="9" t="s">
        <v>13</v>
      </c>
      <c r="O1" s="13" t="s">
        <v>14</v>
      </c>
      <c r="P1" s="9" t="s">
        <v>15</v>
      </c>
      <c r="Q1" s="21" t="s">
        <v>16</v>
      </c>
      <c r="R1" s="9" t="s">
        <v>17</v>
      </c>
      <c r="S1" s="9" t="s">
        <v>18</v>
      </c>
      <c r="T1" s="9" t="s">
        <v>19</v>
      </c>
      <c r="U1" s="14" t="s">
        <v>20</v>
      </c>
      <c r="V1" s="14"/>
    </row>
    <row r="2" spans="1:22" ht="16.5" customHeight="1" x14ac:dyDescent="0.25">
      <c r="A2" t="s">
        <v>36</v>
      </c>
      <c r="B2" s="6" t="s">
        <v>72</v>
      </c>
      <c r="D2" s="25">
        <v>10093090450</v>
      </c>
      <c r="E2" s="2" t="s">
        <v>23</v>
      </c>
      <c r="F2" s="4">
        <v>463278</v>
      </c>
      <c r="G2" s="4">
        <v>433400</v>
      </c>
      <c r="H2" s="2">
        <v>15.85</v>
      </c>
      <c r="I2" t="s">
        <v>26</v>
      </c>
      <c r="J2" s="15" t="s">
        <v>106</v>
      </c>
      <c r="K2" t="s">
        <v>143</v>
      </c>
      <c r="L2" t="s">
        <v>29</v>
      </c>
      <c r="M2" t="s">
        <v>164</v>
      </c>
      <c r="N2">
        <v>186</v>
      </c>
      <c r="O2" s="5">
        <v>186</v>
      </c>
      <c r="Q2" s="22" t="s">
        <v>147</v>
      </c>
      <c r="R2" t="s">
        <v>163</v>
      </c>
      <c r="S2" t="s">
        <v>162</v>
      </c>
      <c r="T2" s="3">
        <v>42543</v>
      </c>
      <c r="U2" s="3">
        <v>42543</v>
      </c>
    </row>
    <row r="3" spans="1:22" ht="16.5" customHeight="1" x14ac:dyDescent="0.25">
      <c r="A3" t="s">
        <v>37</v>
      </c>
      <c r="B3" s="6" t="s">
        <v>73</v>
      </c>
      <c r="D3" s="25">
        <v>10093090452</v>
      </c>
      <c r="E3" s="2" t="s">
        <v>23</v>
      </c>
      <c r="F3" s="4">
        <v>447995</v>
      </c>
      <c r="G3" s="4">
        <v>426114</v>
      </c>
      <c r="H3" s="2">
        <v>1.6</v>
      </c>
      <c r="I3" t="s">
        <v>26</v>
      </c>
      <c r="J3" s="15" t="s">
        <v>106</v>
      </c>
      <c r="K3" t="s">
        <v>143</v>
      </c>
      <c r="L3" t="s">
        <v>29</v>
      </c>
      <c r="M3" t="s">
        <v>165</v>
      </c>
      <c r="N3">
        <v>43</v>
      </c>
      <c r="O3" s="5">
        <v>43</v>
      </c>
      <c r="Q3" s="22" t="s">
        <v>148</v>
      </c>
      <c r="R3" s="22" t="s">
        <v>163</v>
      </c>
      <c r="S3" s="22" t="s">
        <v>162</v>
      </c>
      <c r="T3" s="3">
        <v>42543</v>
      </c>
      <c r="U3" s="3">
        <v>42543</v>
      </c>
    </row>
    <row r="4" spans="1:22" ht="16.5" customHeight="1" x14ac:dyDescent="0.25">
      <c r="A4" t="s">
        <v>38</v>
      </c>
      <c r="B4" s="8" t="s">
        <v>74</v>
      </c>
      <c r="D4" s="25">
        <v>10093090453</v>
      </c>
      <c r="E4" s="2" t="s">
        <v>23</v>
      </c>
      <c r="F4" s="4">
        <v>448244</v>
      </c>
      <c r="G4" s="4">
        <v>425797</v>
      </c>
      <c r="H4" s="2">
        <v>0.36</v>
      </c>
      <c r="I4" t="s">
        <v>25</v>
      </c>
      <c r="J4" s="15" t="s">
        <v>108</v>
      </c>
      <c r="K4" t="s">
        <v>143</v>
      </c>
      <c r="L4" t="s">
        <v>29</v>
      </c>
      <c r="M4" t="s">
        <v>166</v>
      </c>
      <c r="N4">
        <v>13</v>
      </c>
      <c r="O4" s="5">
        <v>13</v>
      </c>
      <c r="Q4" s="22"/>
      <c r="R4" s="22" t="s">
        <v>163</v>
      </c>
      <c r="S4" s="22" t="s">
        <v>162</v>
      </c>
      <c r="T4" s="3">
        <v>42543</v>
      </c>
      <c r="U4" s="3">
        <v>42543</v>
      </c>
    </row>
    <row r="5" spans="1:22" ht="16.5" customHeight="1" x14ac:dyDescent="0.25">
      <c r="A5" t="s">
        <v>39</v>
      </c>
      <c r="B5" s="6" t="s">
        <v>75</v>
      </c>
      <c r="D5" s="25">
        <v>10093088470</v>
      </c>
      <c r="E5" s="2" t="s">
        <v>23</v>
      </c>
      <c r="F5" s="4">
        <v>449055</v>
      </c>
      <c r="G5" s="4">
        <v>425390</v>
      </c>
      <c r="H5" s="2">
        <v>0.13</v>
      </c>
      <c r="I5" t="s">
        <v>25</v>
      </c>
      <c r="J5" s="15" t="s">
        <v>109</v>
      </c>
      <c r="K5" t="s">
        <v>143</v>
      </c>
      <c r="L5" t="s">
        <v>28</v>
      </c>
      <c r="M5" t="s">
        <v>162</v>
      </c>
      <c r="N5">
        <v>5</v>
      </c>
      <c r="O5" s="5">
        <v>5</v>
      </c>
      <c r="Q5" s="22"/>
      <c r="R5" s="22" t="s">
        <v>163</v>
      </c>
      <c r="S5" s="22" t="s">
        <v>162</v>
      </c>
      <c r="T5" s="3">
        <v>42543</v>
      </c>
      <c r="U5" s="3">
        <v>42543</v>
      </c>
    </row>
    <row r="6" spans="1:22" ht="16.5" customHeight="1" x14ac:dyDescent="0.25">
      <c r="A6" s="15" t="s">
        <v>210</v>
      </c>
      <c r="B6" s="7" t="s">
        <v>211</v>
      </c>
      <c r="C6" s="15"/>
      <c r="D6" s="26">
        <v>10093090485</v>
      </c>
      <c r="E6" s="16" t="s">
        <v>23</v>
      </c>
      <c r="F6" s="17">
        <v>448711</v>
      </c>
      <c r="G6" s="17">
        <v>425672</v>
      </c>
      <c r="H6" s="16">
        <v>0.13</v>
      </c>
      <c r="I6" s="15" t="s">
        <v>26</v>
      </c>
      <c r="J6" s="15" t="s">
        <v>106</v>
      </c>
      <c r="K6" s="15" t="s">
        <v>143</v>
      </c>
      <c r="L6" s="15" t="s">
        <v>28</v>
      </c>
      <c r="M6" s="15" t="s">
        <v>162</v>
      </c>
      <c r="N6" s="15">
        <v>5</v>
      </c>
      <c r="O6" s="18">
        <v>5</v>
      </c>
      <c r="P6" s="15"/>
      <c r="Q6" s="27"/>
      <c r="R6" s="15" t="s">
        <v>163</v>
      </c>
      <c r="S6" s="15" t="s">
        <v>162</v>
      </c>
      <c r="T6" s="19">
        <v>42550</v>
      </c>
      <c r="U6" s="19">
        <v>42550</v>
      </c>
      <c r="V6" s="19"/>
    </row>
    <row r="7" spans="1:22" ht="16.5" customHeight="1" x14ac:dyDescent="0.25">
      <c r="A7" t="s">
        <v>40</v>
      </c>
      <c r="B7" s="8" t="s">
        <v>97</v>
      </c>
      <c r="D7" s="25">
        <v>10093090454</v>
      </c>
      <c r="E7" s="2" t="s">
        <v>23</v>
      </c>
      <c r="F7" s="4">
        <v>464731</v>
      </c>
      <c r="G7" s="4">
        <v>424103</v>
      </c>
      <c r="H7" s="2">
        <v>0.16</v>
      </c>
      <c r="I7" t="s">
        <v>25</v>
      </c>
      <c r="J7" s="15" t="s">
        <v>110</v>
      </c>
      <c r="K7" t="s">
        <v>143</v>
      </c>
      <c r="L7" t="s">
        <v>29</v>
      </c>
      <c r="M7" t="s">
        <v>167</v>
      </c>
      <c r="N7">
        <v>7</v>
      </c>
      <c r="O7" s="5">
        <v>7</v>
      </c>
      <c r="Q7" s="22" t="s">
        <v>134</v>
      </c>
      <c r="R7" s="22" t="s">
        <v>163</v>
      </c>
      <c r="S7" s="22" t="s">
        <v>162</v>
      </c>
      <c r="T7" s="3">
        <v>42543</v>
      </c>
      <c r="U7" s="3">
        <v>42543</v>
      </c>
    </row>
    <row r="8" spans="1:22" ht="16.5" customHeight="1" x14ac:dyDescent="0.25">
      <c r="A8" t="s">
        <v>41</v>
      </c>
      <c r="B8" s="8" t="s">
        <v>76</v>
      </c>
      <c r="D8" s="25">
        <v>10093090455</v>
      </c>
      <c r="E8" s="2" t="s">
        <v>23</v>
      </c>
      <c r="F8" s="4">
        <v>457264</v>
      </c>
      <c r="G8" s="4">
        <v>437723</v>
      </c>
      <c r="H8" s="2">
        <v>0.09</v>
      </c>
      <c r="I8" t="s">
        <v>25</v>
      </c>
      <c r="J8" s="15" t="s">
        <v>111</v>
      </c>
      <c r="K8" t="s">
        <v>143</v>
      </c>
      <c r="L8" t="s">
        <v>29</v>
      </c>
      <c r="M8" t="s">
        <v>168</v>
      </c>
      <c r="N8">
        <v>5</v>
      </c>
      <c r="O8" s="5">
        <v>5</v>
      </c>
      <c r="Q8" s="22"/>
      <c r="R8" s="22" t="s">
        <v>163</v>
      </c>
      <c r="S8" s="22" t="s">
        <v>162</v>
      </c>
      <c r="T8" s="3">
        <v>42543</v>
      </c>
      <c r="U8" s="3">
        <v>42543</v>
      </c>
    </row>
    <row r="9" spans="1:22" s="15" customFormat="1" ht="16.5" customHeight="1" x14ac:dyDescent="0.25">
      <c r="A9" s="22" t="s">
        <v>42</v>
      </c>
      <c r="B9" s="7" t="s">
        <v>77</v>
      </c>
      <c r="C9" s="22"/>
      <c r="D9" s="25">
        <v>10093088447</v>
      </c>
      <c r="E9" s="2" t="s">
        <v>23</v>
      </c>
      <c r="F9" s="4">
        <v>455814</v>
      </c>
      <c r="G9" s="4">
        <v>423634</v>
      </c>
      <c r="H9" s="2">
        <v>0.17</v>
      </c>
      <c r="I9" s="22" t="s">
        <v>25</v>
      </c>
      <c r="J9" s="15" t="s">
        <v>112</v>
      </c>
      <c r="K9" s="22" t="s">
        <v>143</v>
      </c>
      <c r="L9" s="22" t="s">
        <v>28</v>
      </c>
      <c r="M9" s="22" t="s">
        <v>162</v>
      </c>
      <c r="N9" s="22">
        <v>5</v>
      </c>
      <c r="O9" s="5">
        <v>5</v>
      </c>
      <c r="P9" s="22"/>
      <c r="Q9" s="22"/>
      <c r="R9" s="22" t="s">
        <v>163</v>
      </c>
      <c r="S9" s="22" t="s">
        <v>162</v>
      </c>
      <c r="T9" s="3">
        <v>42543</v>
      </c>
      <c r="U9" s="3">
        <v>42543</v>
      </c>
      <c r="V9" s="3"/>
    </row>
    <row r="10" spans="1:22" ht="16.5" customHeight="1" x14ac:dyDescent="0.25">
      <c r="A10" s="15" t="s">
        <v>207</v>
      </c>
      <c r="B10" s="7" t="s">
        <v>209</v>
      </c>
      <c r="C10" s="15"/>
      <c r="D10" s="26">
        <v>10093088446</v>
      </c>
      <c r="E10" s="16" t="s">
        <v>23</v>
      </c>
      <c r="F10" s="17">
        <v>455804</v>
      </c>
      <c r="G10" s="17">
        <v>423498</v>
      </c>
      <c r="H10" s="16">
        <v>0.14000000000000001</v>
      </c>
      <c r="I10" s="15" t="s">
        <v>25</v>
      </c>
      <c r="J10" s="15" t="s">
        <v>212</v>
      </c>
      <c r="K10" s="15" t="s">
        <v>143</v>
      </c>
      <c r="L10" s="15" t="s">
        <v>28</v>
      </c>
      <c r="M10" s="15" t="s">
        <v>162</v>
      </c>
      <c r="N10" s="15">
        <v>5</v>
      </c>
      <c r="O10" s="18">
        <v>5</v>
      </c>
      <c r="P10" s="15"/>
      <c r="Q10" s="15"/>
      <c r="R10" s="15" t="s">
        <v>163</v>
      </c>
      <c r="S10" s="15" t="s">
        <v>162</v>
      </c>
      <c r="T10" s="19">
        <v>42550</v>
      </c>
      <c r="U10" s="19">
        <v>42550</v>
      </c>
      <c r="V10" s="19"/>
    </row>
    <row r="11" spans="1:22" ht="16.5" customHeight="1" x14ac:dyDescent="0.25">
      <c r="A11" s="15" t="s">
        <v>43</v>
      </c>
      <c r="B11" s="8" t="s">
        <v>78</v>
      </c>
      <c r="C11" s="15"/>
      <c r="D11" s="26">
        <v>10093090456</v>
      </c>
      <c r="E11" s="16" t="s">
        <v>23</v>
      </c>
      <c r="F11" s="17">
        <v>455332</v>
      </c>
      <c r="G11" s="17">
        <v>430856</v>
      </c>
      <c r="H11" s="16">
        <v>0.28000000000000003</v>
      </c>
      <c r="I11" s="15" t="s">
        <v>25</v>
      </c>
      <c r="J11" s="15" t="s">
        <v>113</v>
      </c>
      <c r="K11" s="15" t="s">
        <v>143</v>
      </c>
      <c r="L11" s="15" t="s">
        <v>29</v>
      </c>
      <c r="M11" s="15" t="s">
        <v>169</v>
      </c>
      <c r="N11" s="15">
        <v>5</v>
      </c>
      <c r="O11" s="18">
        <v>5</v>
      </c>
      <c r="P11" s="15"/>
      <c r="Q11" s="15" t="s">
        <v>135</v>
      </c>
      <c r="R11" s="15" t="s">
        <v>163</v>
      </c>
      <c r="S11" s="15" t="s">
        <v>162</v>
      </c>
      <c r="T11" s="19">
        <v>42543</v>
      </c>
      <c r="U11" s="19">
        <v>42543</v>
      </c>
      <c r="V11" s="19"/>
    </row>
    <row r="12" spans="1:22" ht="16.5" customHeight="1" x14ac:dyDescent="0.25">
      <c r="A12" t="s">
        <v>44</v>
      </c>
      <c r="B12" s="6" t="s">
        <v>79</v>
      </c>
      <c r="D12" s="25">
        <v>10093090457</v>
      </c>
      <c r="E12" s="2" t="s">
        <v>23</v>
      </c>
      <c r="F12" s="4">
        <v>460700</v>
      </c>
      <c r="G12" s="4">
        <v>431329</v>
      </c>
      <c r="H12" s="2">
        <v>0.38</v>
      </c>
      <c r="I12" t="s">
        <v>26</v>
      </c>
      <c r="J12" s="15" t="s">
        <v>106</v>
      </c>
      <c r="K12" t="s">
        <v>143</v>
      </c>
      <c r="L12" t="s">
        <v>29</v>
      </c>
      <c r="M12" t="s">
        <v>170</v>
      </c>
      <c r="N12">
        <v>15</v>
      </c>
      <c r="O12" s="5">
        <v>15</v>
      </c>
      <c r="Q12" s="22" t="s">
        <v>136</v>
      </c>
      <c r="R12" s="22" t="s">
        <v>163</v>
      </c>
      <c r="S12" s="22" t="s">
        <v>162</v>
      </c>
      <c r="T12" s="3">
        <v>42543</v>
      </c>
      <c r="U12" s="3">
        <v>42543</v>
      </c>
    </row>
    <row r="13" spans="1:22" ht="16.5" customHeight="1" x14ac:dyDescent="0.25">
      <c r="A13" t="s">
        <v>54</v>
      </c>
      <c r="B13" s="6" t="s">
        <v>81</v>
      </c>
      <c r="D13" s="25">
        <v>10093090458</v>
      </c>
      <c r="E13" s="2" t="s">
        <v>23</v>
      </c>
      <c r="F13" s="4">
        <v>461515</v>
      </c>
      <c r="G13" s="4">
        <v>432089</v>
      </c>
      <c r="H13" s="2">
        <v>0.46</v>
      </c>
      <c r="I13" t="s">
        <v>26</v>
      </c>
      <c r="J13" s="15" t="s">
        <v>106</v>
      </c>
      <c r="K13" t="s">
        <v>143</v>
      </c>
      <c r="L13" t="s">
        <v>28</v>
      </c>
      <c r="M13" s="22" t="s">
        <v>162</v>
      </c>
      <c r="N13">
        <v>18</v>
      </c>
      <c r="O13" s="5">
        <v>18</v>
      </c>
      <c r="Q13" s="22" t="s">
        <v>137</v>
      </c>
      <c r="R13" s="22" t="s">
        <v>163</v>
      </c>
      <c r="S13" s="22" t="s">
        <v>162</v>
      </c>
      <c r="T13" s="3">
        <v>42543</v>
      </c>
      <c r="U13" s="3">
        <v>42543</v>
      </c>
    </row>
    <row r="14" spans="1:22" ht="16.5" customHeight="1" x14ac:dyDescent="0.25">
      <c r="A14" t="s">
        <v>56</v>
      </c>
      <c r="B14" s="6" t="s">
        <v>83</v>
      </c>
      <c r="D14" s="25">
        <v>10093090461</v>
      </c>
      <c r="E14" s="2" t="s">
        <v>23</v>
      </c>
      <c r="F14" s="4">
        <v>461446</v>
      </c>
      <c r="G14" s="4">
        <v>431859</v>
      </c>
      <c r="H14" s="2">
        <v>0.95</v>
      </c>
      <c r="I14" t="s">
        <v>26</v>
      </c>
      <c r="J14" s="15" t="s">
        <v>129</v>
      </c>
      <c r="K14" t="s">
        <v>143</v>
      </c>
      <c r="L14" t="s">
        <v>28</v>
      </c>
      <c r="M14" t="s">
        <v>162</v>
      </c>
      <c r="N14">
        <v>38</v>
      </c>
      <c r="O14" s="5">
        <v>38</v>
      </c>
      <c r="Q14" s="22" t="s">
        <v>149</v>
      </c>
      <c r="R14" s="22" t="s">
        <v>163</v>
      </c>
      <c r="S14" s="22" t="s">
        <v>162</v>
      </c>
      <c r="T14" s="3">
        <v>42543</v>
      </c>
      <c r="U14" s="3">
        <v>42543</v>
      </c>
    </row>
    <row r="15" spans="1:22" ht="16.5" customHeight="1" x14ac:dyDescent="0.25">
      <c r="A15" t="s">
        <v>57</v>
      </c>
      <c r="B15" s="6" t="s">
        <v>84</v>
      </c>
      <c r="D15" s="25">
        <v>10093090462</v>
      </c>
      <c r="E15" s="2" t="s">
        <v>23</v>
      </c>
      <c r="F15" s="4">
        <v>461409</v>
      </c>
      <c r="G15" s="4">
        <v>432787</v>
      </c>
      <c r="H15" s="2">
        <v>0.34</v>
      </c>
      <c r="I15" t="s">
        <v>26</v>
      </c>
      <c r="J15" s="15" t="s">
        <v>130</v>
      </c>
      <c r="K15" t="s">
        <v>143</v>
      </c>
      <c r="L15" t="s">
        <v>29</v>
      </c>
      <c r="M15" t="s">
        <v>171</v>
      </c>
      <c r="N15">
        <v>14</v>
      </c>
      <c r="O15" s="5">
        <v>14</v>
      </c>
      <c r="Q15" s="22" t="s">
        <v>137</v>
      </c>
      <c r="R15" s="22" t="s">
        <v>163</v>
      </c>
      <c r="S15" s="22" t="s">
        <v>162</v>
      </c>
      <c r="T15" s="3">
        <v>42543</v>
      </c>
      <c r="U15" s="3">
        <v>42543</v>
      </c>
    </row>
    <row r="16" spans="1:22" ht="16.5" customHeight="1" x14ac:dyDescent="0.25">
      <c r="A16" t="s">
        <v>60</v>
      </c>
      <c r="B16" s="6" t="s">
        <v>87</v>
      </c>
      <c r="D16" s="25">
        <v>10093090463</v>
      </c>
      <c r="E16" s="2" t="s">
        <v>23</v>
      </c>
      <c r="F16" s="4">
        <v>461544</v>
      </c>
      <c r="G16" s="4">
        <v>431318</v>
      </c>
      <c r="H16" s="2">
        <v>6</v>
      </c>
      <c r="I16" t="s">
        <v>26</v>
      </c>
      <c r="J16" s="15" t="s">
        <v>131</v>
      </c>
      <c r="K16" t="s">
        <v>143</v>
      </c>
      <c r="L16" t="s">
        <v>29</v>
      </c>
      <c r="M16" t="s">
        <v>172</v>
      </c>
      <c r="N16">
        <v>300</v>
      </c>
      <c r="O16" s="5">
        <v>300</v>
      </c>
      <c r="Q16" s="22" t="s">
        <v>150</v>
      </c>
      <c r="R16" s="22" t="s">
        <v>163</v>
      </c>
      <c r="S16" s="22" t="s">
        <v>162</v>
      </c>
      <c r="T16" s="3">
        <v>42543</v>
      </c>
      <c r="U16" s="3">
        <v>42543</v>
      </c>
    </row>
    <row r="17" spans="1:21" ht="16.5" customHeight="1" x14ac:dyDescent="0.25">
      <c r="A17" t="s">
        <v>58</v>
      </c>
      <c r="B17" s="7" t="s">
        <v>85</v>
      </c>
      <c r="D17" s="25">
        <v>10093090464</v>
      </c>
      <c r="E17" s="2" t="s">
        <v>23</v>
      </c>
      <c r="F17" s="4">
        <v>461425</v>
      </c>
      <c r="G17" s="4">
        <v>432978</v>
      </c>
      <c r="H17" s="2">
        <v>7.43</v>
      </c>
      <c r="I17" t="s">
        <v>25</v>
      </c>
      <c r="J17" s="15" t="s">
        <v>114</v>
      </c>
      <c r="K17" t="s">
        <v>143</v>
      </c>
      <c r="L17" t="s">
        <v>29</v>
      </c>
      <c r="M17" s="22" t="s">
        <v>173</v>
      </c>
      <c r="N17">
        <v>301</v>
      </c>
      <c r="O17" s="5">
        <v>301</v>
      </c>
      <c r="Q17" s="22" t="s">
        <v>145</v>
      </c>
      <c r="R17" s="22" t="s">
        <v>163</v>
      </c>
      <c r="S17" s="22" t="s">
        <v>162</v>
      </c>
      <c r="T17" s="3">
        <v>42543</v>
      </c>
      <c r="U17" s="3">
        <v>42543</v>
      </c>
    </row>
    <row r="18" spans="1:21" ht="16.5" customHeight="1" x14ac:dyDescent="0.25">
      <c r="A18" t="s">
        <v>59</v>
      </c>
      <c r="B18" s="8" t="s">
        <v>86</v>
      </c>
      <c r="D18" s="25">
        <v>10093090294</v>
      </c>
      <c r="E18" s="2" t="s">
        <v>23</v>
      </c>
      <c r="F18" s="4">
        <v>461407</v>
      </c>
      <c r="G18" s="4">
        <v>432721</v>
      </c>
      <c r="H18" s="2">
        <v>0.06</v>
      </c>
      <c r="I18" t="s">
        <v>25</v>
      </c>
      <c r="J18" s="15" t="s">
        <v>115</v>
      </c>
      <c r="K18" t="s">
        <v>143</v>
      </c>
      <c r="L18" t="s">
        <v>29</v>
      </c>
      <c r="M18" t="s">
        <v>174</v>
      </c>
      <c r="N18">
        <v>6</v>
      </c>
      <c r="O18" s="5">
        <v>6</v>
      </c>
      <c r="Q18" s="22" t="s">
        <v>138</v>
      </c>
      <c r="R18" s="22" t="s">
        <v>163</v>
      </c>
      <c r="S18" s="22" t="s">
        <v>162</v>
      </c>
      <c r="T18" s="3">
        <v>42543</v>
      </c>
      <c r="U18" s="3">
        <v>42543</v>
      </c>
    </row>
    <row r="19" spans="1:21" ht="16.5" customHeight="1" x14ac:dyDescent="0.25">
      <c r="A19" t="s">
        <v>61</v>
      </c>
      <c r="B19" s="6" t="s">
        <v>88</v>
      </c>
      <c r="D19" s="25">
        <v>10093090465</v>
      </c>
      <c r="E19" s="2" t="s">
        <v>23</v>
      </c>
      <c r="F19" s="4">
        <v>461803</v>
      </c>
      <c r="G19" s="4">
        <v>431621</v>
      </c>
      <c r="H19" s="2">
        <v>0.75</v>
      </c>
      <c r="I19" t="s">
        <v>26</v>
      </c>
      <c r="J19" s="15" t="s">
        <v>106</v>
      </c>
      <c r="K19" t="s">
        <v>143</v>
      </c>
      <c r="L19" t="s">
        <v>29</v>
      </c>
      <c r="M19" t="s">
        <v>172</v>
      </c>
      <c r="N19">
        <v>30</v>
      </c>
      <c r="O19" s="5">
        <v>30</v>
      </c>
      <c r="Q19" s="22" t="s">
        <v>151</v>
      </c>
      <c r="R19" s="22" t="s">
        <v>163</v>
      </c>
      <c r="S19" s="22" t="s">
        <v>162</v>
      </c>
      <c r="T19" s="3">
        <v>42543</v>
      </c>
      <c r="U19" s="3">
        <v>42543</v>
      </c>
    </row>
    <row r="20" spans="1:21" ht="16.5" customHeight="1" x14ac:dyDescent="0.25">
      <c r="A20" t="s">
        <v>62</v>
      </c>
      <c r="B20" s="7" t="s">
        <v>89</v>
      </c>
      <c r="D20" s="25">
        <v>10093090466</v>
      </c>
      <c r="E20" s="2" t="s">
        <v>23</v>
      </c>
      <c r="F20" s="4">
        <v>462058</v>
      </c>
      <c r="G20" s="4">
        <v>432111</v>
      </c>
      <c r="H20" s="2">
        <v>0.14000000000000001</v>
      </c>
      <c r="I20" t="s">
        <v>26</v>
      </c>
      <c r="J20" s="15" t="s">
        <v>116</v>
      </c>
      <c r="K20" t="s">
        <v>143</v>
      </c>
      <c r="L20" t="s">
        <v>29</v>
      </c>
      <c r="M20" t="s">
        <v>175</v>
      </c>
      <c r="N20">
        <v>14</v>
      </c>
      <c r="O20" s="5">
        <v>14</v>
      </c>
      <c r="Q20" s="22" t="s">
        <v>152</v>
      </c>
      <c r="R20" s="22" t="s">
        <v>163</v>
      </c>
      <c r="S20" s="22" t="s">
        <v>162</v>
      </c>
      <c r="T20" s="3">
        <v>42543</v>
      </c>
      <c r="U20" s="3">
        <v>42543</v>
      </c>
    </row>
    <row r="21" spans="1:21" ht="16.5" customHeight="1" x14ac:dyDescent="0.25">
      <c r="A21" t="s">
        <v>45</v>
      </c>
      <c r="B21" s="7" t="s">
        <v>80</v>
      </c>
      <c r="D21" s="25">
        <v>10093090467</v>
      </c>
      <c r="E21" s="2" t="s">
        <v>23</v>
      </c>
      <c r="F21" s="4">
        <v>461787</v>
      </c>
      <c r="G21" s="4">
        <v>432405</v>
      </c>
      <c r="H21" s="2">
        <v>0.17</v>
      </c>
      <c r="I21" t="s">
        <v>25</v>
      </c>
      <c r="J21" s="15" t="s">
        <v>117</v>
      </c>
      <c r="K21" t="s">
        <v>143</v>
      </c>
      <c r="L21" t="s">
        <v>29</v>
      </c>
      <c r="M21" t="s">
        <v>176</v>
      </c>
      <c r="N21">
        <v>13</v>
      </c>
      <c r="O21" s="5">
        <v>13</v>
      </c>
      <c r="Q21" s="22" t="s">
        <v>139</v>
      </c>
      <c r="R21" s="22" t="s">
        <v>163</v>
      </c>
      <c r="S21" s="22" t="s">
        <v>162</v>
      </c>
      <c r="T21" s="3">
        <v>42543</v>
      </c>
      <c r="U21" s="3">
        <v>42543</v>
      </c>
    </row>
    <row r="22" spans="1:21" ht="16.5" customHeight="1" x14ac:dyDescent="0.25">
      <c r="A22" t="s">
        <v>46</v>
      </c>
      <c r="B22" s="6" t="s">
        <v>98</v>
      </c>
      <c r="D22" s="25">
        <v>10093090469</v>
      </c>
      <c r="E22" s="2" t="s">
        <v>23</v>
      </c>
      <c r="F22" s="4">
        <v>460581</v>
      </c>
      <c r="G22" s="4">
        <v>432029</v>
      </c>
      <c r="H22" s="2">
        <v>0.4</v>
      </c>
      <c r="I22" t="s">
        <v>25</v>
      </c>
      <c r="J22" s="15" t="s">
        <v>118</v>
      </c>
      <c r="K22" t="s">
        <v>143</v>
      </c>
      <c r="L22" s="22" t="s">
        <v>29</v>
      </c>
      <c r="M22" t="s">
        <v>177</v>
      </c>
      <c r="N22">
        <v>16</v>
      </c>
      <c r="O22" s="5">
        <v>16</v>
      </c>
      <c r="Q22" s="22" t="s">
        <v>153</v>
      </c>
      <c r="R22" s="22" t="s">
        <v>163</v>
      </c>
      <c r="S22" s="22" t="s">
        <v>162</v>
      </c>
      <c r="T22" s="3">
        <v>42543</v>
      </c>
      <c r="U22" s="3">
        <v>42543</v>
      </c>
    </row>
    <row r="23" spans="1:21" ht="16.5" customHeight="1" x14ac:dyDescent="0.25">
      <c r="A23" t="s">
        <v>47</v>
      </c>
      <c r="B23" s="6" t="s">
        <v>99</v>
      </c>
      <c r="D23" s="25">
        <v>200001028745</v>
      </c>
      <c r="E23" s="2" t="s">
        <v>23</v>
      </c>
      <c r="F23" s="4">
        <v>461067</v>
      </c>
      <c r="G23" s="4">
        <v>432193</v>
      </c>
      <c r="H23" s="2">
        <v>0.23</v>
      </c>
      <c r="I23" t="s">
        <v>25</v>
      </c>
      <c r="J23" s="15" t="s">
        <v>119</v>
      </c>
      <c r="K23" t="s">
        <v>143</v>
      </c>
      <c r="L23" t="s">
        <v>29</v>
      </c>
      <c r="M23" t="s">
        <v>178</v>
      </c>
      <c r="N23">
        <v>9</v>
      </c>
      <c r="O23" s="5">
        <v>9</v>
      </c>
      <c r="Q23" s="22" t="s">
        <v>154</v>
      </c>
      <c r="R23" s="22" t="s">
        <v>163</v>
      </c>
      <c r="S23" s="22" t="s">
        <v>162</v>
      </c>
      <c r="T23" s="3">
        <v>42543</v>
      </c>
      <c r="U23" s="3">
        <v>42543</v>
      </c>
    </row>
    <row r="24" spans="1:21" ht="16.5" customHeight="1" x14ac:dyDescent="0.25">
      <c r="A24" t="s">
        <v>48</v>
      </c>
      <c r="B24" s="6" t="s">
        <v>100</v>
      </c>
      <c r="D24" s="25">
        <v>10093090470</v>
      </c>
      <c r="E24" s="2" t="s">
        <v>23</v>
      </c>
      <c r="F24" s="4">
        <v>462274</v>
      </c>
      <c r="G24" s="4">
        <v>432015</v>
      </c>
      <c r="H24" s="2">
        <v>7.53</v>
      </c>
      <c r="I24" t="s">
        <v>25</v>
      </c>
      <c r="J24" s="15" t="s">
        <v>120</v>
      </c>
      <c r="K24" t="s">
        <v>143</v>
      </c>
      <c r="L24" t="s">
        <v>29</v>
      </c>
      <c r="M24" t="s">
        <v>179</v>
      </c>
      <c r="N24">
        <v>305</v>
      </c>
      <c r="O24" s="5">
        <v>305</v>
      </c>
      <c r="Q24" s="22" t="s">
        <v>155</v>
      </c>
      <c r="R24" s="22" t="s">
        <v>163</v>
      </c>
      <c r="S24" s="22" t="s">
        <v>162</v>
      </c>
      <c r="T24" s="3">
        <v>42543</v>
      </c>
      <c r="U24" s="3">
        <v>42543</v>
      </c>
    </row>
    <row r="25" spans="1:21" ht="16.5" customHeight="1" x14ac:dyDescent="0.25">
      <c r="A25" t="s">
        <v>49</v>
      </c>
      <c r="B25" s="6" t="s">
        <v>101</v>
      </c>
      <c r="D25" s="25">
        <v>10093090472</v>
      </c>
      <c r="E25" s="2" t="s">
        <v>23</v>
      </c>
      <c r="F25" s="4">
        <v>461645</v>
      </c>
      <c r="G25" s="4">
        <v>431690</v>
      </c>
      <c r="H25" s="2">
        <v>0.64</v>
      </c>
      <c r="I25" t="s">
        <v>26</v>
      </c>
      <c r="J25" s="15" t="s">
        <v>132</v>
      </c>
      <c r="K25" t="s">
        <v>143</v>
      </c>
      <c r="L25" t="s">
        <v>28</v>
      </c>
      <c r="M25" t="s">
        <v>162</v>
      </c>
      <c r="N25">
        <v>32</v>
      </c>
      <c r="O25" s="5">
        <v>32</v>
      </c>
      <c r="Q25" s="22" t="s">
        <v>156</v>
      </c>
      <c r="R25" s="22" t="s">
        <v>163</v>
      </c>
      <c r="S25" s="22" t="s">
        <v>162</v>
      </c>
      <c r="T25" s="3">
        <v>42543</v>
      </c>
      <c r="U25" s="3">
        <v>42543</v>
      </c>
    </row>
    <row r="26" spans="1:21" ht="16.5" customHeight="1" x14ac:dyDescent="0.25">
      <c r="A26" t="s">
        <v>50</v>
      </c>
      <c r="B26" s="6" t="s">
        <v>102</v>
      </c>
      <c r="D26" s="25">
        <v>10093090473</v>
      </c>
      <c r="E26" s="2" t="s">
        <v>23</v>
      </c>
      <c r="F26" s="4">
        <v>461662</v>
      </c>
      <c r="G26" s="4">
        <v>431788</v>
      </c>
      <c r="H26" s="2">
        <v>0.63</v>
      </c>
      <c r="I26" t="s">
        <v>26</v>
      </c>
      <c r="J26" s="15" t="s">
        <v>106</v>
      </c>
      <c r="K26" t="s">
        <v>143</v>
      </c>
      <c r="L26" t="s">
        <v>30</v>
      </c>
      <c r="N26">
        <v>32</v>
      </c>
      <c r="O26" s="5">
        <v>32</v>
      </c>
      <c r="Q26" s="22" t="s">
        <v>158</v>
      </c>
      <c r="R26" s="22" t="s">
        <v>163</v>
      </c>
      <c r="S26" s="22" t="s">
        <v>162</v>
      </c>
      <c r="T26" s="3">
        <v>42543</v>
      </c>
      <c r="U26" s="3">
        <v>42543</v>
      </c>
    </row>
    <row r="27" spans="1:21" ht="16.5" customHeight="1" x14ac:dyDescent="0.25">
      <c r="A27" t="s">
        <v>51</v>
      </c>
      <c r="B27" s="6" t="s">
        <v>103</v>
      </c>
      <c r="D27" s="25">
        <v>10093090459</v>
      </c>
      <c r="E27" s="2" t="s">
        <v>23</v>
      </c>
      <c r="F27" s="4">
        <v>461344</v>
      </c>
      <c r="G27" s="4">
        <v>431898</v>
      </c>
      <c r="H27" s="2">
        <v>2.29</v>
      </c>
      <c r="I27" t="s">
        <v>26</v>
      </c>
      <c r="J27" s="15" t="s">
        <v>133</v>
      </c>
      <c r="K27" t="s">
        <v>143</v>
      </c>
      <c r="L27" t="s">
        <v>29</v>
      </c>
      <c r="M27" t="s">
        <v>180</v>
      </c>
      <c r="N27">
        <v>103</v>
      </c>
      <c r="O27" s="5">
        <v>103</v>
      </c>
      <c r="Q27" s="22" t="s">
        <v>159</v>
      </c>
      <c r="R27" s="22" t="s">
        <v>163</v>
      </c>
      <c r="S27" s="22" t="s">
        <v>162</v>
      </c>
      <c r="T27" s="3">
        <v>42543</v>
      </c>
      <c r="U27" s="3">
        <v>42543</v>
      </c>
    </row>
    <row r="28" spans="1:21" ht="16.5" customHeight="1" x14ac:dyDescent="0.25">
      <c r="A28" s="22" t="s">
        <v>52</v>
      </c>
      <c r="B28" s="6" t="s">
        <v>105</v>
      </c>
      <c r="C28" s="22"/>
      <c r="D28" s="25">
        <v>10023489818</v>
      </c>
      <c r="E28" s="2" t="s">
        <v>23</v>
      </c>
      <c r="F28" s="4">
        <v>461946</v>
      </c>
      <c r="G28" s="4">
        <v>432244</v>
      </c>
      <c r="H28" s="2">
        <v>0.41</v>
      </c>
      <c r="I28" s="22" t="s">
        <v>26</v>
      </c>
      <c r="J28" s="15" t="s">
        <v>106</v>
      </c>
      <c r="K28" s="22" t="s">
        <v>143</v>
      </c>
      <c r="L28" s="22" t="s">
        <v>29</v>
      </c>
      <c r="M28" s="22" t="s">
        <v>181</v>
      </c>
      <c r="N28" s="22">
        <v>21</v>
      </c>
      <c r="O28" s="5">
        <v>21</v>
      </c>
      <c r="P28" s="22"/>
      <c r="Q28" s="22" t="s">
        <v>160</v>
      </c>
      <c r="R28" s="22" t="s">
        <v>163</v>
      </c>
      <c r="S28" s="22" t="s">
        <v>162</v>
      </c>
      <c r="T28" s="3">
        <v>42543</v>
      </c>
      <c r="U28" s="3">
        <v>42543</v>
      </c>
    </row>
    <row r="29" spans="1:21" ht="16.5" customHeight="1" x14ac:dyDescent="0.25">
      <c r="A29" t="s">
        <v>53</v>
      </c>
      <c r="B29" s="6" t="s">
        <v>104</v>
      </c>
      <c r="D29" s="25">
        <v>10093090474</v>
      </c>
      <c r="E29" s="2" t="s">
        <v>23</v>
      </c>
      <c r="F29" s="4">
        <v>462491</v>
      </c>
      <c r="G29" s="4">
        <v>431981</v>
      </c>
      <c r="H29" s="2">
        <v>5.44</v>
      </c>
      <c r="I29" t="s">
        <v>26</v>
      </c>
      <c r="J29" s="15" t="s">
        <v>106</v>
      </c>
      <c r="K29" t="s">
        <v>143</v>
      </c>
      <c r="L29" t="s">
        <v>29</v>
      </c>
      <c r="M29" t="s">
        <v>182</v>
      </c>
      <c r="N29">
        <v>218</v>
      </c>
      <c r="O29" s="5">
        <v>218</v>
      </c>
      <c r="Q29" s="22" t="s">
        <v>157</v>
      </c>
      <c r="R29" s="22" t="s">
        <v>163</v>
      </c>
      <c r="S29" s="22" t="s">
        <v>162</v>
      </c>
      <c r="T29" s="3">
        <v>42543</v>
      </c>
      <c r="U29" s="3">
        <v>42543</v>
      </c>
    </row>
    <row r="30" spans="1:21" ht="16.5" customHeight="1" x14ac:dyDescent="0.25">
      <c r="A30" t="s">
        <v>55</v>
      </c>
      <c r="B30" s="6" t="s">
        <v>82</v>
      </c>
      <c r="D30" s="25">
        <v>10093090475</v>
      </c>
      <c r="E30" s="2" t="s">
        <v>23</v>
      </c>
      <c r="F30" s="4">
        <v>462532</v>
      </c>
      <c r="G30" s="4">
        <v>432561</v>
      </c>
      <c r="H30" s="2">
        <v>42.71</v>
      </c>
      <c r="I30" t="s">
        <v>25</v>
      </c>
      <c r="J30" s="15" t="s">
        <v>121</v>
      </c>
      <c r="K30" t="s">
        <v>143</v>
      </c>
      <c r="L30" t="s">
        <v>29</v>
      </c>
      <c r="M30" t="s">
        <v>183</v>
      </c>
      <c r="N30">
        <v>863</v>
      </c>
      <c r="O30" s="5">
        <v>863</v>
      </c>
      <c r="Q30" s="22" t="s">
        <v>161</v>
      </c>
      <c r="R30" s="22" t="s">
        <v>163</v>
      </c>
      <c r="S30" s="22" t="s">
        <v>162</v>
      </c>
      <c r="T30" s="3">
        <v>42543</v>
      </c>
      <c r="U30" s="3">
        <v>42543</v>
      </c>
    </row>
    <row r="31" spans="1:21" ht="16.5" customHeight="1" x14ac:dyDescent="0.25">
      <c r="A31" t="s">
        <v>63</v>
      </c>
      <c r="B31" s="8" t="s">
        <v>90</v>
      </c>
      <c r="D31" s="25">
        <v>10093090477</v>
      </c>
      <c r="E31" s="2" t="s">
        <v>23</v>
      </c>
      <c r="F31" s="4">
        <v>449595</v>
      </c>
      <c r="G31" s="4">
        <v>431301</v>
      </c>
      <c r="H31" s="2">
        <v>0.18</v>
      </c>
      <c r="I31" t="s">
        <v>25</v>
      </c>
      <c r="J31" s="15" t="s">
        <v>122</v>
      </c>
      <c r="K31" t="s">
        <v>143</v>
      </c>
      <c r="L31" t="s">
        <v>29</v>
      </c>
      <c r="M31" t="s">
        <v>184</v>
      </c>
      <c r="N31">
        <v>8</v>
      </c>
      <c r="O31" s="5">
        <v>8</v>
      </c>
      <c r="Q31" s="22"/>
      <c r="R31" s="22" t="s">
        <v>163</v>
      </c>
      <c r="S31" s="22" t="s">
        <v>162</v>
      </c>
      <c r="T31" s="3">
        <v>42543</v>
      </c>
      <c r="U31" s="3">
        <v>42543</v>
      </c>
    </row>
    <row r="32" spans="1:21" ht="16.5" customHeight="1" x14ac:dyDescent="0.25">
      <c r="A32" t="s">
        <v>64</v>
      </c>
      <c r="B32" s="7" t="s">
        <v>91</v>
      </c>
      <c r="D32" s="25">
        <v>10093090478</v>
      </c>
      <c r="E32" s="2" t="s">
        <v>23</v>
      </c>
      <c r="F32" s="4">
        <v>449787</v>
      </c>
      <c r="G32" s="4">
        <v>430893</v>
      </c>
      <c r="H32" s="2">
        <v>0.39</v>
      </c>
      <c r="I32" t="s">
        <v>25</v>
      </c>
      <c r="J32" s="15" t="s">
        <v>123</v>
      </c>
      <c r="K32" t="s">
        <v>143</v>
      </c>
      <c r="L32" t="s">
        <v>29</v>
      </c>
      <c r="M32" t="s">
        <v>185</v>
      </c>
      <c r="N32">
        <v>14</v>
      </c>
      <c r="O32" s="5">
        <v>14</v>
      </c>
      <c r="Q32" s="22"/>
      <c r="R32" s="22" t="s">
        <v>163</v>
      </c>
      <c r="S32" s="22" t="s">
        <v>162</v>
      </c>
      <c r="T32" s="3">
        <v>42543</v>
      </c>
      <c r="U32" s="3">
        <v>42543</v>
      </c>
    </row>
    <row r="33" spans="1:22" ht="16.5" customHeight="1" x14ac:dyDescent="0.25">
      <c r="A33" t="s">
        <v>65</v>
      </c>
      <c r="B33" s="7" t="s">
        <v>92</v>
      </c>
      <c r="D33" s="25">
        <v>200001029722</v>
      </c>
      <c r="E33" s="2" t="s">
        <v>23</v>
      </c>
      <c r="F33" s="4">
        <v>448846</v>
      </c>
      <c r="G33" s="4">
        <v>443778</v>
      </c>
      <c r="H33" s="2">
        <v>0.22</v>
      </c>
      <c r="I33" t="s">
        <v>25</v>
      </c>
      <c r="J33" s="15" t="s">
        <v>124</v>
      </c>
      <c r="K33" t="s">
        <v>143</v>
      </c>
      <c r="L33" t="s">
        <v>29</v>
      </c>
      <c r="M33" t="s">
        <v>186</v>
      </c>
      <c r="N33">
        <v>7</v>
      </c>
      <c r="O33" s="5">
        <v>7</v>
      </c>
      <c r="Q33" s="22" t="s">
        <v>140</v>
      </c>
      <c r="R33" s="22" t="s">
        <v>163</v>
      </c>
      <c r="S33" s="22" t="s">
        <v>162</v>
      </c>
      <c r="T33" s="3">
        <v>42543</v>
      </c>
      <c r="U33" s="3">
        <v>42543</v>
      </c>
    </row>
    <row r="34" spans="1:22" ht="16.5" customHeight="1" x14ac:dyDescent="0.25">
      <c r="A34" s="22" t="s">
        <v>66</v>
      </c>
      <c r="B34" s="8" t="s">
        <v>93</v>
      </c>
      <c r="C34" s="22"/>
      <c r="D34" s="25">
        <v>10093090479</v>
      </c>
      <c r="E34" s="2" t="s">
        <v>23</v>
      </c>
      <c r="F34" s="4">
        <v>448891</v>
      </c>
      <c r="G34" s="4">
        <v>443751</v>
      </c>
      <c r="H34" s="2">
        <v>0.15</v>
      </c>
      <c r="I34" s="22" t="s">
        <v>25</v>
      </c>
      <c r="J34" s="15" t="s">
        <v>125</v>
      </c>
      <c r="K34" s="22" t="s">
        <v>143</v>
      </c>
      <c r="L34" s="22" t="s">
        <v>29</v>
      </c>
      <c r="M34" s="22" t="s">
        <v>187</v>
      </c>
      <c r="N34" s="22">
        <v>8</v>
      </c>
      <c r="O34" s="5">
        <v>8</v>
      </c>
      <c r="P34" s="22"/>
      <c r="Q34" s="22" t="s">
        <v>144</v>
      </c>
      <c r="R34" s="22" t="s">
        <v>163</v>
      </c>
      <c r="S34" s="22" t="s">
        <v>162</v>
      </c>
      <c r="T34" s="3">
        <v>42543</v>
      </c>
      <c r="U34" s="3">
        <v>42543</v>
      </c>
    </row>
    <row r="35" spans="1:22" s="15" customFormat="1" ht="16.5" customHeight="1" x14ac:dyDescent="0.25">
      <c r="A35" s="22" t="s">
        <v>67</v>
      </c>
      <c r="B35" s="6" t="s">
        <v>208</v>
      </c>
      <c r="C35" s="22"/>
      <c r="D35" s="25">
        <v>10093090480</v>
      </c>
      <c r="E35" s="2" t="s">
        <v>23</v>
      </c>
      <c r="F35" s="4">
        <v>447906</v>
      </c>
      <c r="G35" s="4">
        <v>443234</v>
      </c>
      <c r="H35" s="2">
        <v>0.36</v>
      </c>
      <c r="I35" s="22" t="s">
        <v>26</v>
      </c>
      <c r="J35" s="15" t="s">
        <v>106</v>
      </c>
      <c r="K35" s="22" t="s">
        <v>143</v>
      </c>
      <c r="L35" s="22" t="s">
        <v>28</v>
      </c>
      <c r="M35" s="22" t="s">
        <v>162</v>
      </c>
      <c r="N35" s="22">
        <v>11</v>
      </c>
      <c r="O35" s="5">
        <v>11</v>
      </c>
      <c r="P35" s="22"/>
      <c r="Q35" s="22" t="s">
        <v>140</v>
      </c>
      <c r="R35" s="22" t="s">
        <v>163</v>
      </c>
      <c r="S35" s="22" t="s">
        <v>162</v>
      </c>
      <c r="T35" s="3">
        <v>42543</v>
      </c>
      <c r="U35" s="3">
        <v>42543</v>
      </c>
      <c r="V35" s="3"/>
    </row>
    <row r="36" spans="1:22" ht="16.5" customHeight="1" x14ac:dyDescent="0.25">
      <c r="A36" s="15" t="s">
        <v>69</v>
      </c>
      <c r="B36" s="8" t="s">
        <v>95</v>
      </c>
      <c r="C36" s="15"/>
      <c r="D36" s="25">
        <v>10093090481</v>
      </c>
      <c r="E36" s="16" t="s">
        <v>23</v>
      </c>
      <c r="F36" s="17">
        <v>457711</v>
      </c>
      <c r="G36" s="17">
        <v>431698</v>
      </c>
      <c r="H36" s="16">
        <v>0.32</v>
      </c>
      <c r="I36" s="15" t="s">
        <v>25</v>
      </c>
      <c r="J36" s="15" t="s">
        <v>126</v>
      </c>
      <c r="K36" s="15" t="s">
        <v>143</v>
      </c>
      <c r="L36" s="15" t="s">
        <v>29</v>
      </c>
      <c r="M36" s="15" t="s">
        <v>188</v>
      </c>
      <c r="N36" s="15">
        <v>6</v>
      </c>
      <c r="O36" s="18">
        <v>6</v>
      </c>
      <c r="P36" s="15"/>
      <c r="Q36" s="22" t="s">
        <v>146</v>
      </c>
      <c r="R36" s="22" t="s">
        <v>163</v>
      </c>
      <c r="S36" s="22" t="s">
        <v>162</v>
      </c>
      <c r="T36" s="3">
        <v>42543</v>
      </c>
      <c r="U36" s="19">
        <v>42543</v>
      </c>
      <c r="V36" s="19"/>
    </row>
    <row r="37" spans="1:22" ht="16.5" customHeight="1" x14ac:dyDescent="0.25">
      <c r="A37" t="s">
        <v>68</v>
      </c>
      <c r="B37" s="6" t="s">
        <v>94</v>
      </c>
      <c r="D37" s="25">
        <v>10093089081</v>
      </c>
      <c r="E37" s="2" t="s">
        <v>23</v>
      </c>
      <c r="F37" s="4">
        <v>457759</v>
      </c>
      <c r="G37" s="4">
        <v>431135</v>
      </c>
      <c r="H37" s="2">
        <v>0.48</v>
      </c>
      <c r="I37" t="s">
        <v>26</v>
      </c>
      <c r="J37" s="15" t="s">
        <v>106</v>
      </c>
      <c r="K37" t="s">
        <v>143</v>
      </c>
      <c r="L37" t="s">
        <v>28</v>
      </c>
      <c r="M37" s="15" t="s">
        <v>189</v>
      </c>
      <c r="N37">
        <v>14</v>
      </c>
      <c r="O37" s="5">
        <v>14</v>
      </c>
      <c r="Q37" s="22" t="s">
        <v>140</v>
      </c>
      <c r="R37" s="22" t="s">
        <v>163</v>
      </c>
      <c r="S37" s="22" t="s">
        <v>162</v>
      </c>
      <c r="T37" s="3">
        <v>42543</v>
      </c>
      <c r="U37" s="3">
        <v>42543</v>
      </c>
    </row>
    <row r="38" spans="1:22" s="15" customFormat="1" ht="16.5" customHeight="1" x14ac:dyDescent="0.25">
      <c r="A38" s="22" t="s">
        <v>70</v>
      </c>
      <c r="B38" s="6" t="s">
        <v>96</v>
      </c>
      <c r="C38" s="22"/>
      <c r="D38" s="25">
        <v>10093090482</v>
      </c>
      <c r="E38" s="2" t="s">
        <v>23</v>
      </c>
      <c r="F38" s="4">
        <v>452174</v>
      </c>
      <c r="G38" s="4">
        <v>437775</v>
      </c>
      <c r="H38" s="2">
        <v>3.14</v>
      </c>
      <c r="I38" s="22" t="s">
        <v>25</v>
      </c>
      <c r="J38" s="15" t="s">
        <v>127</v>
      </c>
      <c r="K38" s="22" t="s">
        <v>143</v>
      </c>
      <c r="L38" s="22" t="s">
        <v>29</v>
      </c>
      <c r="M38" s="22" t="s">
        <v>190</v>
      </c>
      <c r="N38" s="22">
        <v>39</v>
      </c>
      <c r="O38" s="5">
        <v>39</v>
      </c>
      <c r="P38" s="22"/>
      <c r="Q38" s="22" t="s">
        <v>141</v>
      </c>
      <c r="R38" s="22" t="s">
        <v>163</v>
      </c>
      <c r="S38" s="22" t="s">
        <v>162</v>
      </c>
      <c r="T38" s="3">
        <v>42543</v>
      </c>
      <c r="U38" s="3">
        <v>42543</v>
      </c>
      <c r="V38" s="3"/>
    </row>
    <row r="39" spans="1:22" s="15" customFormat="1" ht="16.5" customHeight="1" x14ac:dyDescent="0.25">
      <c r="A39" s="22" t="s">
        <v>71</v>
      </c>
      <c r="B39" s="7" t="s">
        <v>96</v>
      </c>
      <c r="C39" s="22"/>
      <c r="D39" s="25">
        <v>10093090483</v>
      </c>
      <c r="E39" s="2" t="s">
        <v>23</v>
      </c>
      <c r="F39" s="4">
        <v>452337</v>
      </c>
      <c r="G39" s="4">
        <v>438033</v>
      </c>
      <c r="H39" s="2">
        <v>5.29</v>
      </c>
      <c r="I39" s="22" t="s">
        <v>25</v>
      </c>
      <c r="J39" s="15" t="s">
        <v>128</v>
      </c>
      <c r="K39" s="22" t="s">
        <v>143</v>
      </c>
      <c r="L39" s="22" t="s">
        <v>29</v>
      </c>
      <c r="M39" s="22" t="s">
        <v>191</v>
      </c>
      <c r="N39" s="22">
        <v>65</v>
      </c>
      <c r="O39" s="5">
        <v>65</v>
      </c>
      <c r="P39" s="22"/>
      <c r="Q39" s="22" t="s">
        <v>142</v>
      </c>
      <c r="R39" s="22" t="s">
        <v>163</v>
      </c>
      <c r="S39" s="22" t="s">
        <v>162</v>
      </c>
      <c r="T39" s="3">
        <v>42543</v>
      </c>
      <c r="U39" s="3">
        <v>42543</v>
      </c>
      <c r="V39" s="3"/>
    </row>
  </sheetData>
  <sortState ref="A2:V40">
    <sortCondition ref="A2:A40"/>
  </sortState>
  <dataValidations count="7">
    <dataValidation type="whole" allowBlank="1" showInputMessage="1" showErrorMessage="1" sqref="D1:D1048576">
      <formula1>0</formula1>
      <formula2>999999999999</formula2>
    </dataValidation>
    <dataValidation type="list" allowBlank="1" showInputMessage="1" showErrorMessage="1" sqref="E1:E1048576">
      <formula1>CRS</formula1>
    </dataValidation>
    <dataValidation type="list" allowBlank="1" showInputMessage="1" showErrorMessage="1" sqref="I1:I1048576">
      <formula1>PlanningStatus</formula1>
    </dataValidation>
    <dataValidation type="list" allowBlank="1" showInputMessage="1" showErrorMessage="1" sqref="L1:L1048576">
      <formula1>OwnershipStatus</formula1>
    </dataValidation>
    <dataValidation type="decimal" operator="greaterThan" allowBlank="1" showInputMessage="1" showErrorMessage="1" sqref="H1:H1048576">
      <formula1>0</formula1>
    </dataValidation>
    <dataValidation type="decimal" allowBlank="1" showInputMessage="1" showErrorMessage="1" sqref="F1:G1048576">
      <formula1>-9999999999</formula1>
      <formula2>9999999999</formula2>
    </dataValidation>
    <dataValidation type="date" operator="greaterThan" allowBlank="1" showInputMessage="1" showErrorMessage="1" sqref="T1:U1048576">
      <formula1>36526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election activeCell="A5" sqref="A5"/>
    </sheetView>
  </sheetViews>
  <sheetFormatPr defaultRowHeight="15" x14ac:dyDescent="0.25"/>
  <cols>
    <col min="1" max="1" width="23.5703125" customWidth="1"/>
    <col min="2" max="2" width="22.5703125" customWidth="1"/>
    <col min="3" max="3" width="23.140625" customWidth="1"/>
  </cols>
  <sheetData>
    <row r="1" spans="1:3" x14ac:dyDescent="0.25">
      <c r="A1" s="1" t="s">
        <v>21</v>
      </c>
      <c r="B1" s="1" t="s">
        <v>8</v>
      </c>
      <c r="C1" t="s">
        <v>11</v>
      </c>
    </row>
    <row r="2" spans="1:3" x14ac:dyDescent="0.25">
      <c r="A2" t="s">
        <v>22</v>
      </c>
      <c r="B2" t="s">
        <v>25</v>
      </c>
      <c r="C2" t="s">
        <v>28</v>
      </c>
    </row>
    <row r="3" spans="1:3" x14ac:dyDescent="0.25">
      <c r="A3" t="s">
        <v>23</v>
      </c>
      <c r="B3" t="s">
        <v>26</v>
      </c>
      <c r="C3" t="s">
        <v>29</v>
      </c>
    </row>
    <row r="4" spans="1:3" x14ac:dyDescent="0.25">
      <c r="A4" t="s">
        <v>24</v>
      </c>
      <c r="B4" t="s">
        <v>27</v>
      </c>
      <c r="C4" t="s">
        <v>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defaultRowHeight="15" x14ac:dyDescent="0.25"/>
  <sheetData>
    <row r="1" spans="1:1" x14ac:dyDescent="0.25">
      <c r="A1" t="s">
        <v>31</v>
      </c>
    </row>
    <row r="3" spans="1:1" x14ac:dyDescent="0.25">
      <c r="A3" t="s">
        <v>33</v>
      </c>
    </row>
    <row r="5" spans="1:1" x14ac:dyDescent="0.25">
      <c r="A5" t="s">
        <v>32</v>
      </c>
    </row>
    <row r="7" spans="1:1" x14ac:dyDescent="0.25">
      <c r="A7" t="s">
        <v>34</v>
      </c>
    </row>
    <row r="9" spans="1:1" x14ac:dyDescent="0.25">
      <c r="A9" t="s">
        <v>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C17" sqref="C17"/>
    </sheetView>
  </sheetViews>
  <sheetFormatPr defaultRowHeight="15" x14ac:dyDescent="0.25"/>
  <cols>
    <col min="1" max="1" width="24.140625" customWidth="1"/>
    <col min="2" max="2" width="49.42578125" bestFit="1" customWidth="1"/>
    <col min="3" max="3" width="152.140625" customWidth="1"/>
  </cols>
  <sheetData>
    <row r="1" spans="1:3" s="23" customFormat="1" ht="19.5" customHeight="1" x14ac:dyDescent="0.25">
      <c r="A1" s="28" t="s">
        <v>192</v>
      </c>
      <c r="B1" s="28" t="s">
        <v>193</v>
      </c>
      <c r="C1" s="28" t="s">
        <v>221</v>
      </c>
    </row>
    <row r="2" spans="1:3" s="22" customFormat="1" x14ac:dyDescent="0.25">
      <c r="A2" s="22" t="s">
        <v>107</v>
      </c>
      <c r="B2" s="22" t="s">
        <v>194</v>
      </c>
      <c r="C2" s="22" t="s">
        <v>195</v>
      </c>
    </row>
    <row r="3" spans="1:3" s="22" customFormat="1" x14ac:dyDescent="0.25">
      <c r="A3" s="22" t="s">
        <v>107</v>
      </c>
      <c r="B3" s="22" t="s">
        <v>196</v>
      </c>
      <c r="C3" s="22" t="s">
        <v>197</v>
      </c>
    </row>
    <row r="4" spans="1:3" s="22" customFormat="1" x14ac:dyDescent="0.25">
      <c r="A4" s="22" t="s">
        <v>107</v>
      </c>
      <c r="B4" s="22" t="s">
        <v>198</v>
      </c>
      <c r="C4" s="22" t="s">
        <v>200</v>
      </c>
    </row>
    <row r="5" spans="1:3" x14ac:dyDescent="0.25">
      <c r="A5" s="22" t="s">
        <v>107</v>
      </c>
      <c r="B5" s="24" t="s">
        <v>199</v>
      </c>
      <c r="C5" s="24" t="s">
        <v>201</v>
      </c>
    </row>
    <row r="6" spans="1:3" x14ac:dyDescent="0.25">
      <c r="A6" s="22" t="s">
        <v>107</v>
      </c>
      <c r="B6" s="24" t="s">
        <v>202</v>
      </c>
      <c r="C6" t="s">
        <v>201</v>
      </c>
    </row>
    <row r="7" spans="1:3" x14ac:dyDescent="0.25">
      <c r="A7" t="s">
        <v>204</v>
      </c>
      <c r="B7" t="s">
        <v>203</v>
      </c>
      <c r="C7" t="s">
        <v>205</v>
      </c>
    </row>
    <row r="8" spans="1:3" x14ac:dyDescent="0.25">
      <c r="A8" t="s">
        <v>220</v>
      </c>
      <c r="B8" t="s">
        <v>217</v>
      </c>
      <c r="C8" t="s">
        <v>206</v>
      </c>
    </row>
    <row r="9" spans="1:3" x14ac:dyDescent="0.25">
      <c r="A9" t="s">
        <v>107</v>
      </c>
      <c r="B9" t="s">
        <v>218</v>
      </c>
      <c r="C9" t="s">
        <v>213</v>
      </c>
    </row>
    <row r="10" spans="1:3" x14ac:dyDescent="0.25">
      <c r="A10" s="22" t="s">
        <v>107</v>
      </c>
      <c r="B10" t="s">
        <v>219</v>
      </c>
      <c r="C10" s="22" t="s">
        <v>213</v>
      </c>
    </row>
    <row r="11" spans="1:3" x14ac:dyDescent="0.25">
      <c r="A11" t="s">
        <v>215</v>
      </c>
      <c r="B11" t="s">
        <v>214</v>
      </c>
      <c r="C11" t="s">
        <v>216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BrownfieldRegisterTemplate-rev1</vt:lpstr>
      <vt:lpstr>Params</vt:lpstr>
      <vt:lpstr>ReadMe</vt:lpstr>
      <vt:lpstr>Rejected Sites</vt:lpstr>
      <vt:lpstr>CRS</vt:lpstr>
      <vt:lpstr>OwnershipStatus</vt:lpstr>
      <vt:lpstr>PlanningStatus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2016-12-05T11:31:52Z</dcterms:modified>
</cp:coreProperties>
</file>